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web\testy\belbinuvTestTymovychRoli\"/>
    </mc:Choice>
  </mc:AlternateContent>
  <bookViews>
    <workbookView xWindow="0" yWindow="0" windowWidth="28800" windowHeight="12330"/>
  </bookViews>
  <sheets>
    <sheet name="Sheet1" sheetId="1" r:id="rId1"/>
  </sheets>
  <calcPr calcId="162913" fullCalcOnLoad="1"/>
</workbook>
</file>

<file path=xl/calcChain.xml><?xml version="1.0" encoding="utf-8"?>
<calcChain xmlns="http://schemas.openxmlformats.org/spreadsheetml/2006/main">
  <c r="B73" i="1" l="1"/>
  <c r="B63" i="1"/>
  <c r="B53" i="1"/>
  <c r="B43" i="1"/>
  <c r="B33" i="1"/>
  <c r="B23" i="1"/>
  <c r="B13" i="1"/>
  <c r="L10" i="1"/>
  <c r="K10" i="1"/>
  <c r="J10" i="1"/>
  <c r="I10" i="1"/>
  <c r="H10" i="1"/>
  <c r="G10" i="1"/>
  <c r="F10" i="1"/>
  <c r="E10" i="1"/>
  <c r="L9" i="1"/>
  <c r="K9" i="1"/>
  <c r="J9" i="1"/>
  <c r="I9" i="1"/>
  <c r="H9" i="1"/>
  <c r="G9" i="1"/>
  <c r="F9" i="1"/>
  <c r="E9" i="1"/>
  <c r="L8" i="1"/>
  <c r="K8" i="1"/>
  <c r="J8" i="1"/>
  <c r="I8" i="1"/>
  <c r="H8" i="1"/>
  <c r="G8" i="1"/>
  <c r="F8" i="1"/>
  <c r="E8" i="1"/>
  <c r="L7" i="1"/>
  <c r="K7" i="1"/>
  <c r="J7" i="1"/>
  <c r="I7" i="1"/>
  <c r="H7" i="1"/>
  <c r="G7" i="1"/>
  <c r="F7" i="1"/>
  <c r="E7" i="1"/>
  <c r="L6" i="1"/>
  <c r="K6" i="1"/>
  <c r="J6" i="1"/>
  <c r="I6" i="1"/>
  <c r="H6" i="1"/>
  <c r="G6" i="1"/>
  <c r="F6" i="1"/>
  <c r="E6" i="1"/>
  <c r="L5" i="1"/>
  <c r="K5" i="1"/>
  <c r="J5" i="1"/>
  <c r="I5" i="1"/>
  <c r="H5" i="1"/>
  <c r="G5" i="1"/>
  <c r="F5" i="1"/>
  <c r="E5" i="1"/>
  <c r="L4" i="1"/>
  <c r="K4" i="1"/>
  <c r="K11" i="1" s="1"/>
  <c r="J4" i="1"/>
  <c r="I4" i="1"/>
  <c r="I11" i="1" s="1"/>
  <c r="H4" i="1"/>
  <c r="G4" i="1"/>
  <c r="G11" i="1" s="1"/>
  <c r="F4" i="1"/>
  <c r="F11" i="1" s="1"/>
  <c r="E4" i="1"/>
  <c r="M10" i="1" l="1"/>
  <c r="M9" i="1"/>
  <c r="M8" i="1"/>
  <c r="M7" i="1"/>
  <c r="M6" i="1"/>
  <c r="J11" i="1"/>
  <c r="M5" i="1"/>
  <c r="H11" i="1"/>
  <c r="L11" i="1"/>
  <c r="M4" i="1"/>
  <c r="E11" i="1"/>
</calcChain>
</file>

<file path=xl/sharedStrings.xml><?xml version="1.0" encoding="utf-8"?>
<sst xmlns="http://schemas.openxmlformats.org/spreadsheetml/2006/main" count="85" uniqueCount="84">
  <si>
    <t>Hodnocení</t>
  </si>
  <si>
    <t>I. ČÍM, JAK VĚŘÍM, MOHU BÝT TÝMU PROSPĚŠNÝ:</t>
  </si>
  <si>
    <t>role</t>
  </si>
  <si>
    <t>CH</t>
  </si>
  <si>
    <t>SH</t>
  </si>
  <si>
    <t>PL</t>
  </si>
  <si>
    <t>ME</t>
  </si>
  <si>
    <t>CW</t>
  </si>
  <si>
    <t>RI</t>
  </si>
  <si>
    <t>TW</t>
  </si>
  <si>
    <t>F</t>
  </si>
  <si>
    <t>I.</t>
  </si>
  <si>
    <t>a) Myslím, že si dokážu rychle všimnout nových příležitostí a včas jich využít</t>
  </si>
  <si>
    <t>II</t>
  </si>
  <si>
    <t>b) Mohu dobře spolupracovat s velmi širokým okruhem lidí.</t>
  </si>
  <si>
    <t>III</t>
  </si>
  <si>
    <t>c) Velmi snadno a přirozeně přicházím na nové myšlenky a nápady.</t>
  </si>
  <si>
    <t>IV</t>
  </si>
  <si>
    <t>d) Dokážu vyhecovat lidi k činnosti, kdykoliv zjistím, že mohu něčím cenným přispět k skupinovým cílům.</t>
  </si>
  <si>
    <t>V</t>
  </si>
  <si>
    <t>e) Moje schopnost dotahovat věci do konce vyplývá z mé osobní výkonnosti.</t>
  </si>
  <si>
    <t>VI</t>
  </si>
  <si>
    <t>f) Dokážu čelit dočasné neoblíbenosti, jestliže to vede nakonec k dobrým výsledkům.</t>
  </si>
  <si>
    <t>VII</t>
  </si>
  <si>
    <t>g) Rychle vycítím co se má dělat v situaci, kterou znám.</t>
  </si>
  <si>
    <t>celk.</t>
  </si>
  <si>
    <t>h) Dovedu bez předsudků a zaujatosti najít rozumné důvody pro změnu zaměření činnosti.</t>
  </si>
  <si>
    <t>II. KDYBYCH MĚL NEDOSTATKY V TÝMOVÉ PRÁCI, BYLY BY TO NEJSPÍŠ:</t>
  </si>
  <si>
    <t>a) Necítím se dobře, pokud pracovní schůzka nemá jasnou strukturu a není dobře řízena.</t>
  </si>
  <si>
    <t>b) Mám tendenci být příliš velkorysý k lidem, kteří zastávají opodstatněné stanovisko, jemuž nebyla věnována náležitá pozornost.</t>
  </si>
  <si>
    <t>c) Mám tendenci mluvit příliš mnoho, když se skupina dostane k novým myšlenkám.</t>
  </si>
  <si>
    <t>d) Můj objektivní náhled mi neumožňuje sdílet nadšení ostatních.</t>
  </si>
  <si>
    <t>e) Někdy se jevím jako příliš energický a autoritářský, když je potřeba něco dodělat.</t>
  </si>
  <si>
    <t>f) Je pro mě těžké být v popředí nebo vystupovat ve vedoucí roli, snad proto, že jsem příliš citlivý na atmosféru ve skupině.</t>
  </si>
  <si>
    <t>g) Stává se mi, že se tak ponořím do svých myšlenek, že ztratím ponětí o tom, co se děje.</t>
  </si>
  <si>
    <t>h) Druzí mi někdy vyčítají, že se příliš starám o podružné detaily a lámu si hlavu nad možnými nezdary.</t>
  </si>
  <si>
    <t>III. KDYŽ SPOLUPRACUJI NA NĚJAKÉM PROJEKTU S JINÝMI LIDMI:</t>
  </si>
  <si>
    <t>a) Mám schopnost lidi ovlivnit, aniž bych je k něčemu nutil.</t>
  </si>
  <si>
    <t>b) Moje bdělost umožňuje předcházet omylům a chybám z nepozornosti.</t>
  </si>
  <si>
    <t>c) Jsem připraven tlačit ostatní do činnosti, aby se na setkání neztrácel čas a zřetel na hlavní cíl.</t>
  </si>
  <si>
    <t>d) Dá se počítat s tím, že přispěji něčím originálním.</t>
  </si>
  <si>
    <t>e) Jsem vždycky připraven hájit dobrý návrh ve společném zájmu.</t>
  </si>
  <si>
    <t>f) Jsem blázen do nových myšlenek a posledních vývojových novinek.</t>
  </si>
  <si>
    <t>g) Věřím, že ostatní oceňují mou schopnost chladného úsudku.</t>
  </si>
  <si>
    <t>h) Je na mně spolehnutí, že dohlédnu na to, aby se udělalo co je potřeba.</t>
  </si>
  <si>
    <t>IV. MŮJ CHARAKTERISTICKÝ PŘÍSTUP KE SKUPINOVÉ PRÁCI JE, ŽE:</t>
  </si>
  <si>
    <t>a) Mám zájem poznat lépe své kolegy.</t>
  </si>
  <si>
    <t>b) Nezdráhám se odmítnout názory druhých a zastávat sám menšinové stanovisko.</t>
  </si>
  <si>
    <t>c) Obvykle najdu řadu argumentů vyvracejících nesmyslné návrhy.</t>
  </si>
  <si>
    <t>d) Dokážu uvést věci do chodu, když je třeba plán začít uskutečňovat.</t>
  </si>
  <si>
    <t>e) Mám tendenci vyhýbat se obvyklým věcem a přicházet s něčím nečekaným.</t>
  </si>
  <si>
    <t>f) Snažím se vnést náznak dokonalosti do každé týmové práce, na níž se podílím.</t>
  </si>
  <si>
    <t>g) Dokážu využít kontaktů vně samotného týmu.</t>
  </si>
  <si>
    <t>h) Jelikož se zajímám o všechna stanoviska, bez obtíží se přizpůsobím, když už se musí rozhodnout.</t>
  </si>
  <si>
    <t>V. PRÁCE MĚ TĚŠÍ, PROTOŽE:</t>
  </si>
  <si>
    <t>a) Baví mě analyzovat situace a zvažovat všechny možné volby.</t>
  </si>
  <si>
    <t>b) Zajímá mě nacházet praktická řešení problémů.</t>
  </si>
  <si>
    <t>c) Rád cítím, že podporuji dobré pracovní vztahy.</t>
  </si>
  <si>
    <t>d) Mohu uplatnit silný vliv na rozhodnutí.</t>
  </si>
  <si>
    <t>e) Mám příležitost setkávat s lidmi, kteří mi mohou poskytnout novou zkušenost.</t>
  </si>
  <si>
    <t>f) Dokážu sjednotit názory různých lidí a vést je ke společné žádoucí činnosti.</t>
  </si>
  <si>
    <t>g) Cítím se ve svém živlu když se mohu plně věnovat nějakému úkolu.</t>
  </si>
  <si>
    <t>h) Rád mám věci, které napínají moji představivost.</t>
  </si>
  <si>
    <t>VI. KDYŽ BYCH NEČEKANĚ DOSTAL OBTÍŽNÝ ÚKOL, KTERÝ JE NUTNO SPLNIT V OMEZENÉM ČASE A S NEZNÁMÝMI LIDMI:</t>
  </si>
  <si>
    <t>a) Sedl bych si někam do kouta, přemýšlel jak se dostat ze slepé uličky a snažil se ujasnit další postup.</t>
  </si>
  <si>
    <t>b) Byl bych ochoten pracovat s člověkem, který projevuje nejpozitivnější přístup, bez ohledu na to, jak těžko snesitelný může být.</t>
  </si>
  <si>
    <t>c) Hledal bych způsob zmenšení složitosti úkolu stanovením toho čím mohou různí jednotlivci nejlépe přispět.</t>
  </si>
  <si>
    <t>d) Můj přirozený cit pro povinnost by pomohl zajistit, že dodržíme harmonogram.</t>
  </si>
  <si>
    <t>e) Věřím, že bych zůstal klidný a udržel si schopnost jasně myslet.</t>
  </si>
  <si>
    <t>f) Držel bych se stále účelu navzdory tlakům.</t>
  </si>
  <si>
    <t>g) Byl bych hotov se ujmout vedení, kdybych cítil, že se skupina nehýbá z místa.</t>
  </si>
  <si>
    <t>h) Zahájil bych rozhovory a jednání se záměrem stimulovat nové myšlenky a uvést věci do pohybu.</t>
  </si>
  <si>
    <t>VII. VE VZTAHU K PROBLÉMŮM, V NICHŽ JSEM ZAANGAŽOVANÝ PŘI PRÁCI VE SKUPINĚ:</t>
  </si>
  <si>
    <t>a) Mám sklon projevovat netrpělivost s těmi, kdo zdržují postup.</t>
  </si>
  <si>
    <t>b) Ostatní mě mohou kritizovat za to, že jsem příliš analytický a nepříliš citlivý.</t>
  </si>
  <si>
    <t>c) Moje potřeba ujistit se, že práce je udělaná dobře může být překážkou postupu.</t>
  </si>
  <si>
    <t>d) Snadno se začnu nudit a spoléhám na někoho z týmu, že mě vyburcuje.</t>
  </si>
  <si>
    <t>e) Je pro mě obtížné začít, dokud cíl není jasný.</t>
  </si>
  <si>
    <t>f) Někdy se mi nedaří vysvětlovat a objasňovat složité myšlenky, které mě napadají.</t>
  </si>
  <si>
    <t>g) Jsem si vědom toho, že požaduji od ostatních věci, které sám nedovedu.</t>
  </si>
  <si>
    <t>h) Váhám je postavit na odpor, když se setkávám se skutečnou opozicí.</t>
  </si>
  <si>
    <t>kontrolní součet</t>
  </si>
  <si>
    <t>Test (rezdělte v každé otázce 10 bodů)</t>
  </si>
  <si>
    <r>
      <t xml:space="preserve">doplňte </t>
    </r>
    <r>
      <rPr>
        <sz val="10"/>
        <color theme="1"/>
        <rFont val="Calibri"/>
        <family val="2"/>
        <charset val="238"/>
      </rPr>
      <t>↓zde↓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</si>
</sst>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$-409]#,##0.00;[Red]&quot;-&quot;[$$-409]#,##0.00"/>
  </numFmts>
  <fonts count="7">
    <font>
      <sz val="11"/>
      <color theme="1"/>
      <name val="Liberation Sans"/>
    </font>
    <font>
      <sz val="11"/>
      <color theme="1"/>
      <name val="Liberation Sans"/>
    </font>
    <font>
      <b/>
      <i/>
      <sz val="16"/>
      <color theme="1"/>
      <name val="Liberation Sans"/>
    </font>
    <font>
      <b/>
      <i/>
      <u/>
      <sz val="11"/>
      <color theme="1"/>
      <name val="Liberation Sans"/>
    </font>
    <font>
      <sz val="11"/>
      <color theme="1"/>
      <name val="Calibri"/>
      <family val="2"/>
      <charset val="238"/>
    </font>
    <font>
      <sz val="10"/>
      <color theme="1"/>
      <name val="Liberation Sans"/>
    </font>
    <font>
      <sz val="10"/>
      <color theme="1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0000"/>
        <bgColor rgb="FFFF0000"/>
      </patternFill>
    </fill>
    <fill>
      <patternFill patternType="solid">
        <fgColor rgb="FFFF3333"/>
        <bgColor rgb="FFFF3333"/>
      </patternFill>
    </fill>
    <fill>
      <patternFill patternType="solid">
        <fgColor rgb="FFDDDDDD"/>
        <bgColor rgb="FFDDDDDD"/>
      </patternFill>
    </fill>
    <fill>
      <patternFill patternType="solid">
        <fgColor rgb="FFEEEEEE"/>
        <bgColor rgb="FFEEEEEE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7">
    <xf numFmtId="0" fontId="0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4" fontId="3" fillId="0" borderId="0"/>
    <xf numFmtId="0" fontId="1" fillId="2" borderId="0"/>
    <xf numFmtId="0" fontId="1" fillId="3" borderId="0"/>
  </cellStyleXfs>
  <cellXfs count="30">
    <xf numFmtId="0" fontId="0" fillId="0" borderId="0" xfId="0"/>
    <xf numFmtId="0" fontId="0" fillId="4" borderId="3" xfId="0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0" fillId="5" borderId="7" xfId="0" applyFill="1" applyBorder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5" borderId="8" xfId="0" applyFill="1" applyBorder="1" applyAlignment="1">
      <alignment horizontal="center"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0" fillId="4" borderId="4" xfId="0" applyFill="1" applyBorder="1" applyAlignment="1">
      <alignment vertical="center"/>
    </xf>
    <xf numFmtId="0" fontId="0" fillId="4" borderId="11" xfId="0" applyFill="1" applyBorder="1" applyAlignment="1">
      <alignment vertical="center"/>
    </xf>
    <xf numFmtId="0" fontId="0" fillId="0" borderId="0" xfId="0" applyAlignment="1">
      <alignment vertical="center"/>
    </xf>
    <xf numFmtId="0" fontId="0" fillId="4" borderId="1" xfId="0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0" fillId="5" borderId="2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4" borderId="12" xfId="0" applyFill="1" applyBorder="1" applyAlignment="1">
      <alignment horizontal="center" vertical="center"/>
    </xf>
    <xf numFmtId="0" fontId="0" fillId="4" borderId="13" xfId="0" applyFill="1" applyBorder="1" applyAlignment="1">
      <alignment horizontal="center" vertical="center"/>
    </xf>
    <xf numFmtId="0" fontId="5" fillId="4" borderId="12" xfId="0" applyFont="1" applyFill="1" applyBorder="1" applyAlignment="1">
      <alignment horizontal="center" vertical="center" wrapText="1"/>
    </xf>
    <xf numFmtId="0" fontId="0" fillId="4" borderId="13" xfId="0" applyFill="1" applyBorder="1" applyAlignment="1">
      <alignment horizontal="center" vertical="center" wrapText="1"/>
    </xf>
  </cellXfs>
  <cellStyles count="7">
    <cellStyle name="Heading" xfId="1"/>
    <cellStyle name="Heading1" xfId="2"/>
    <cellStyle name="Normální" xfId="0" builtinId="0" customBuiltin="1"/>
    <cellStyle name="Result" xfId="3"/>
    <cellStyle name="Result2" xfId="4"/>
    <cellStyle name="Untitled1" xfId="5"/>
    <cellStyle name="Untitled2" xfId="6"/>
  </cellStyles>
  <dxfs count="4">
    <dxf>
      <fill>
        <patternFill patternType="solid">
          <fgColor rgb="FFFF3333"/>
          <bgColor rgb="FFFF3333"/>
        </patternFill>
      </fill>
    </dxf>
    <dxf>
      <fill>
        <patternFill patternType="solid">
          <fgColor rgb="FFFF3333"/>
          <bgColor rgb="FFFF3333"/>
        </patternFill>
      </fill>
    </dxf>
    <dxf>
      <fill>
        <patternFill patternType="solid">
          <fgColor rgb="FFFF3333"/>
          <bgColor rgb="FFFF3333"/>
        </patternFill>
      </fill>
    </dxf>
    <dxf>
      <fill>
        <patternFill patternType="solid">
          <fgColor rgb="FFFF3333"/>
          <bgColor rgb="FFFF333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8"/>
  <sheetViews>
    <sheetView tabSelected="1" workbookViewId="0">
      <selection activeCell="F52" sqref="F52"/>
    </sheetView>
  </sheetViews>
  <sheetFormatPr defaultRowHeight="12.75"/>
  <cols>
    <col min="1" max="1" width="104" style="20" customWidth="1"/>
    <col min="2" max="2" width="6.125" style="15" customWidth="1"/>
    <col min="3" max="3" width="6" customWidth="1"/>
    <col min="4" max="12" width="5" style="16" customWidth="1"/>
    <col min="13" max="13" width="5" customWidth="1"/>
    <col min="14" max="14" width="8.875" customWidth="1"/>
  </cols>
  <sheetData>
    <row r="1" spans="1:14" ht="14.25">
      <c r="A1" s="26" t="s">
        <v>82</v>
      </c>
      <c r="B1" s="28" t="s">
        <v>83</v>
      </c>
      <c r="D1" s="21" t="s">
        <v>0</v>
      </c>
      <c r="E1" s="21"/>
      <c r="F1" s="21"/>
      <c r="G1" s="21"/>
      <c r="H1" s="21"/>
      <c r="I1" s="21"/>
      <c r="J1" s="21"/>
      <c r="K1" s="21"/>
      <c r="L1" s="21"/>
      <c r="M1" s="21"/>
    </row>
    <row r="2" spans="1:14" ht="14.25">
      <c r="A2" s="27"/>
      <c r="B2" s="29"/>
      <c r="D2" s="21"/>
      <c r="E2" s="21"/>
      <c r="F2" s="21"/>
      <c r="G2" s="21"/>
      <c r="H2" s="21"/>
      <c r="I2" s="21"/>
      <c r="J2" s="21"/>
      <c r="K2" s="21"/>
      <c r="L2" s="21"/>
      <c r="M2" s="21"/>
    </row>
    <row r="3" spans="1:14" ht="14.25">
      <c r="A3" s="22" t="s">
        <v>1</v>
      </c>
      <c r="B3" s="1"/>
      <c r="D3" s="2" t="s">
        <v>2</v>
      </c>
      <c r="E3" s="3" t="s">
        <v>3</v>
      </c>
      <c r="F3" s="3" t="s">
        <v>4</v>
      </c>
      <c r="G3" s="3" t="s">
        <v>5</v>
      </c>
      <c r="H3" s="3" t="s">
        <v>6</v>
      </c>
      <c r="I3" s="3" t="s">
        <v>7</v>
      </c>
      <c r="J3" s="3" t="s">
        <v>8</v>
      </c>
      <c r="K3" s="3" t="s">
        <v>9</v>
      </c>
      <c r="L3" s="4" t="s">
        <v>10</v>
      </c>
      <c r="M3" s="5"/>
    </row>
    <row r="4" spans="1:14" ht="11.65" customHeight="1">
      <c r="A4" s="22"/>
      <c r="B4" s="6"/>
      <c r="D4" s="7" t="s">
        <v>11</v>
      </c>
      <c r="E4" s="8">
        <f>B8</f>
        <v>0</v>
      </c>
      <c r="F4" s="8">
        <f>B10</f>
        <v>0</v>
      </c>
      <c r="G4" s="8">
        <f>B7</f>
        <v>0</v>
      </c>
      <c r="H4" s="8">
        <f>B12</f>
        <v>0</v>
      </c>
      <c r="I4" s="8">
        <f>B11</f>
        <v>0</v>
      </c>
      <c r="J4" s="8">
        <f>B5</f>
        <v>0</v>
      </c>
      <c r="K4" s="8">
        <f>B6</f>
        <v>0</v>
      </c>
      <c r="L4" s="9">
        <f>B9</f>
        <v>0</v>
      </c>
      <c r="M4" s="5">
        <f t="shared" ref="M4:M10" si="0">SUM(E4:L4)</f>
        <v>0</v>
      </c>
      <c r="N4" s="24" t="s">
        <v>81</v>
      </c>
    </row>
    <row r="5" spans="1:14" ht="11.65" customHeight="1">
      <c r="A5" s="10" t="s">
        <v>12</v>
      </c>
      <c r="B5" s="11"/>
      <c r="D5" s="7" t="s">
        <v>13</v>
      </c>
      <c r="E5" s="8">
        <f>B16</f>
        <v>0</v>
      </c>
      <c r="F5" s="8">
        <f>B19</f>
        <v>0</v>
      </c>
      <c r="G5" s="8">
        <f>B21</f>
        <v>0</v>
      </c>
      <c r="H5" s="8">
        <f>B18</f>
        <v>0</v>
      </c>
      <c r="I5" s="8">
        <f>B15</f>
        <v>0</v>
      </c>
      <c r="J5" s="8">
        <f>B17</f>
        <v>0</v>
      </c>
      <c r="K5" s="8">
        <f>B20</f>
        <v>0</v>
      </c>
      <c r="L5" s="9">
        <f>B22</f>
        <v>0</v>
      </c>
      <c r="M5" s="5">
        <f t="shared" si="0"/>
        <v>0</v>
      </c>
      <c r="N5" s="25"/>
    </row>
    <row r="6" spans="1:14" ht="11.65" customHeight="1">
      <c r="A6" s="10" t="s">
        <v>14</v>
      </c>
      <c r="B6" s="11"/>
      <c r="D6" s="7" t="s">
        <v>15</v>
      </c>
      <c r="E6" s="8">
        <f>B25</f>
        <v>0</v>
      </c>
      <c r="F6" s="8">
        <f>B27</f>
        <v>0</v>
      </c>
      <c r="G6" s="8">
        <f>B28</f>
        <v>0</v>
      </c>
      <c r="H6" s="8">
        <f>B31</f>
        <v>0</v>
      </c>
      <c r="I6" s="8">
        <f>B32</f>
        <v>0</v>
      </c>
      <c r="J6" s="8">
        <f>B30</f>
        <v>0</v>
      </c>
      <c r="K6" s="8">
        <f>B29</f>
        <v>0</v>
      </c>
      <c r="L6" s="9">
        <f>B26</f>
        <v>0</v>
      </c>
      <c r="M6" s="5">
        <f t="shared" si="0"/>
        <v>0</v>
      </c>
      <c r="N6" s="25"/>
    </row>
    <row r="7" spans="1:14" ht="11.65" customHeight="1">
      <c r="A7" s="10" t="s">
        <v>16</v>
      </c>
      <c r="B7" s="11"/>
      <c r="D7" s="7" t="s">
        <v>17</v>
      </c>
      <c r="E7" s="8">
        <f>B42</f>
        <v>0</v>
      </c>
      <c r="F7" s="8">
        <f>B36</f>
        <v>0</v>
      </c>
      <c r="G7" s="8">
        <f>B39</f>
        <v>0</v>
      </c>
      <c r="H7" s="8">
        <f>B37</f>
        <v>0</v>
      </c>
      <c r="I7" s="8">
        <f>B38</f>
        <v>0</v>
      </c>
      <c r="J7" s="8">
        <f>B41</f>
        <v>0</v>
      </c>
      <c r="K7" s="8">
        <f>B35</f>
        <v>0</v>
      </c>
      <c r="L7" s="9">
        <f>B40</f>
        <v>0</v>
      </c>
      <c r="M7" s="5">
        <f t="shared" si="0"/>
        <v>0</v>
      </c>
      <c r="N7" s="25"/>
    </row>
    <row r="8" spans="1:14" ht="11.65" customHeight="1">
      <c r="A8" s="10" t="s">
        <v>18</v>
      </c>
      <c r="B8" s="11"/>
      <c r="D8" s="7" t="s">
        <v>19</v>
      </c>
      <c r="E8" s="8">
        <f>B50</f>
        <v>0</v>
      </c>
      <c r="F8" s="8">
        <f>B48</f>
        <v>0</v>
      </c>
      <c r="G8" s="8">
        <f>B52</f>
        <v>0</v>
      </c>
      <c r="H8" s="8">
        <f>B45</f>
        <v>0</v>
      </c>
      <c r="I8" s="8">
        <f>B46</f>
        <v>0</v>
      </c>
      <c r="J8" s="8">
        <f>B49</f>
        <v>0</v>
      </c>
      <c r="K8" s="8">
        <f>B47</f>
        <v>0</v>
      </c>
      <c r="L8" s="9">
        <f>B51</f>
        <v>0</v>
      </c>
      <c r="M8" s="5">
        <f t="shared" si="0"/>
        <v>0</v>
      </c>
      <c r="N8" s="25"/>
    </row>
    <row r="9" spans="1:14" ht="11.65" customHeight="1">
      <c r="A9" s="10" t="s">
        <v>20</v>
      </c>
      <c r="B9" s="11"/>
      <c r="D9" s="7" t="s">
        <v>21</v>
      </c>
      <c r="E9" s="8">
        <f>B57</f>
        <v>0</v>
      </c>
      <c r="F9" s="8">
        <f>B61</f>
        <v>0</v>
      </c>
      <c r="G9" s="8">
        <f>B55</f>
        <v>0</v>
      </c>
      <c r="H9" s="8">
        <f>B59</f>
        <v>0</v>
      </c>
      <c r="I9" s="8">
        <f>B60</f>
        <v>0</v>
      </c>
      <c r="J9" s="8">
        <f>B62</f>
        <v>0</v>
      </c>
      <c r="K9" s="8">
        <f>B56</f>
        <v>0</v>
      </c>
      <c r="L9" s="9">
        <f>B58</f>
        <v>0</v>
      </c>
      <c r="M9" s="5">
        <f t="shared" si="0"/>
        <v>0</v>
      </c>
      <c r="N9" s="25"/>
    </row>
    <row r="10" spans="1:14" ht="11.65" customHeight="1">
      <c r="A10" s="10" t="s">
        <v>22</v>
      </c>
      <c r="B10" s="11"/>
      <c r="D10" s="7" t="s">
        <v>23</v>
      </c>
      <c r="E10" s="8">
        <f>B71</f>
        <v>0</v>
      </c>
      <c r="F10" s="8">
        <f>B65</f>
        <v>0</v>
      </c>
      <c r="G10" s="8">
        <f>B70</f>
        <v>0</v>
      </c>
      <c r="H10" s="8">
        <f>B66</f>
        <v>0</v>
      </c>
      <c r="I10" s="8">
        <f>B69</f>
        <v>0</v>
      </c>
      <c r="J10" s="8">
        <f>B68</f>
        <v>0</v>
      </c>
      <c r="K10" s="8">
        <f>B72</f>
        <v>0</v>
      </c>
      <c r="L10" s="9">
        <f>B67</f>
        <v>0</v>
      </c>
      <c r="M10" s="5">
        <f t="shared" si="0"/>
        <v>0</v>
      </c>
      <c r="N10" s="25"/>
    </row>
    <row r="11" spans="1:14" ht="11.65" customHeight="1">
      <c r="A11" s="10" t="s">
        <v>24</v>
      </c>
      <c r="B11" s="11"/>
      <c r="D11" s="12" t="s">
        <v>25</v>
      </c>
      <c r="E11" s="13">
        <f t="shared" ref="E11:L11" si="1">SUM(E4:E10)</f>
        <v>0</v>
      </c>
      <c r="F11" s="13">
        <f t="shared" si="1"/>
        <v>0</v>
      </c>
      <c r="G11" s="13">
        <f t="shared" si="1"/>
        <v>0</v>
      </c>
      <c r="H11" s="13">
        <f t="shared" si="1"/>
        <v>0</v>
      </c>
      <c r="I11" s="13">
        <f t="shared" si="1"/>
        <v>0</v>
      </c>
      <c r="J11" s="13">
        <f t="shared" si="1"/>
        <v>0</v>
      </c>
      <c r="K11" s="13">
        <f t="shared" si="1"/>
        <v>0</v>
      </c>
      <c r="L11" s="14">
        <f t="shared" si="1"/>
        <v>0</v>
      </c>
      <c r="M11" s="15"/>
    </row>
    <row r="12" spans="1:14" ht="11.65" customHeight="1">
      <c r="A12" s="10" t="s">
        <v>26</v>
      </c>
      <c r="B12" s="11"/>
      <c r="D12"/>
      <c r="E12"/>
      <c r="F12"/>
      <c r="G12"/>
      <c r="H12"/>
      <c r="I12"/>
      <c r="J12"/>
      <c r="K12"/>
      <c r="L12"/>
    </row>
    <row r="13" spans="1:14" ht="11.65" customHeight="1">
      <c r="A13" s="23" t="s">
        <v>27</v>
      </c>
      <c r="B13" s="1">
        <f>SUM(B5:B12)</f>
        <v>0</v>
      </c>
      <c r="C13" t="s">
        <v>81</v>
      </c>
    </row>
    <row r="14" spans="1:14" ht="11.65" customHeight="1">
      <c r="A14" s="23"/>
      <c r="B14" s="6"/>
      <c r="D14" s="17"/>
      <c r="E14" s="17"/>
      <c r="F14" s="17"/>
      <c r="G14" s="17"/>
      <c r="H14" s="17"/>
      <c r="I14" s="17"/>
      <c r="J14" s="17"/>
      <c r="K14" s="17"/>
      <c r="L14" s="17"/>
    </row>
    <row r="15" spans="1:14" ht="11.65" customHeight="1">
      <c r="A15" s="10" t="s">
        <v>28</v>
      </c>
      <c r="B15" s="11"/>
      <c r="D15" s="17"/>
      <c r="E15" s="17"/>
      <c r="F15" s="17"/>
      <c r="G15" s="17"/>
      <c r="H15" s="17"/>
      <c r="I15" s="17"/>
      <c r="J15" s="17"/>
      <c r="K15" s="17"/>
      <c r="L15" s="17"/>
    </row>
    <row r="16" spans="1:14" ht="11.65" customHeight="1">
      <c r="A16" s="10" t="s">
        <v>29</v>
      </c>
      <c r="B16" s="11"/>
      <c r="D16" s="17"/>
      <c r="E16" s="17"/>
      <c r="F16" s="17"/>
      <c r="G16" s="17"/>
      <c r="H16" s="17"/>
      <c r="I16" s="17"/>
      <c r="J16" s="17"/>
      <c r="K16" s="17"/>
      <c r="L16" s="17"/>
    </row>
    <row r="17" spans="1:12" ht="11.65" customHeight="1">
      <c r="A17" s="10" t="s">
        <v>30</v>
      </c>
      <c r="B17" s="11"/>
      <c r="D17" s="17"/>
      <c r="E17" s="17"/>
      <c r="F17" s="17"/>
      <c r="G17" s="17"/>
      <c r="H17" s="17"/>
      <c r="I17" s="17"/>
      <c r="J17" s="17"/>
      <c r="K17" s="17"/>
      <c r="L17" s="17"/>
    </row>
    <row r="18" spans="1:12" ht="11.65" customHeight="1">
      <c r="A18" s="10" t="s">
        <v>31</v>
      </c>
      <c r="B18" s="11"/>
      <c r="D18" s="17"/>
      <c r="E18" s="17"/>
      <c r="F18" s="17"/>
      <c r="G18" s="17"/>
      <c r="H18" s="17"/>
      <c r="I18" s="17"/>
      <c r="J18" s="17"/>
      <c r="K18" s="17"/>
      <c r="L18" s="17"/>
    </row>
    <row r="19" spans="1:12" ht="11.65" customHeight="1">
      <c r="A19" s="10" t="s">
        <v>32</v>
      </c>
      <c r="B19" s="11"/>
      <c r="D19" s="17"/>
      <c r="E19" s="17"/>
      <c r="F19" s="17"/>
      <c r="G19" s="17"/>
      <c r="H19" s="17"/>
      <c r="I19" s="17"/>
      <c r="J19" s="17"/>
      <c r="K19" s="17"/>
      <c r="L19" s="17"/>
    </row>
    <row r="20" spans="1:12" ht="11.65" customHeight="1">
      <c r="A20" s="10" t="s">
        <v>33</v>
      </c>
      <c r="B20" s="11"/>
      <c r="D20" s="17"/>
      <c r="E20" s="17"/>
      <c r="F20" s="17"/>
      <c r="G20" s="17"/>
      <c r="H20" s="17"/>
      <c r="I20" s="17"/>
      <c r="J20" s="17"/>
      <c r="K20" s="17"/>
      <c r="L20" s="17"/>
    </row>
    <row r="21" spans="1:12" ht="11.65" customHeight="1">
      <c r="A21" s="10" t="s">
        <v>34</v>
      </c>
      <c r="B21" s="11"/>
      <c r="D21" s="17"/>
      <c r="E21" s="17"/>
      <c r="F21" s="17"/>
      <c r="G21" s="17"/>
      <c r="H21" s="17"/>
      <c r="I21" s="17"/>
      <c r="J21" s="17"/>
      <c r="K21" s="17"/>
      <c r="L21" s="17"/>
    </row>
    <row r="22" spans="1:12" ht="11.65" customHeight="1">
      <c r="A22" s="10" t="s">
        <v>35</v>
      </c>
      <c r="B22" s="11"/>
      <c r="D22" s="17"/>
      <c r="E22" s="17"/>
      <c r="F22" s="17"/>
      <c r="G22" s="17"/>
      <c r="H22" s="17"/>
      <c r="I22" s="17"/>
      <c r="J22" s="17"/>
      <c r="K22" s="17"/>
      <c r="L22" s="17"/>
    </row>
    <row r="23" spans="1:12" ht="11.65" customHeight="1">
      <c r="A23" s="23" t="s">
        <v>36</v>
      </c>
      <c r="B23" s="1">
        <f>SUM(B15:B22)</f>
        <v>0</v>
      </c>
      <c r="D23" s="17"/>
      <c r="E23" s="17"/>
      <c r="F23" s="17"/>
      <c r="G23" s="17"/>
      <c r="H23" s="17"/>
      <c r="I23" s="17"/>
      <c r="J23" s="17"/>
      <c r="K23" s="17"/>
      <c r="L23" s="17"/>
    </row>
    <row r="24" spans="1:12" ht="11.65" customHeight="1">
      <c r="A24" s="23"/>
      <c r="B24" s="6"/>
    </row>
    <row r="25" spans="1:12" ht="11.65" customHeight="1">
      <c r="A25" s="10" t="s">
        <v>37</v>
      </c>
      <c r="B25" s="11"/>
    </row>
    <row r="26" spans="1:12" ht="11.65" customHeight="1">
      <c r="A26" s="10" t="s">
        <v>38</v>
      </c>
      <c r="B26" s="11"/>
    </row>
    <row r="27" spans="1:12" ht="11.65" customHeight="1">
      <c r="A27" s="10" t="s">
        <v>39</v>
      </c>
      <c r="B27" s="11"/>
    </row>
    <row r="28" spans="1:12" ht="11.65" customHeight="1">
      <c r="A28" s="10" t="s">
        <v>40</v>
      </c>
      <c r="B28" s="11"/>
    </row>
    <row r="29" spans="1:12" ht="11.65" customHeight="1">
      <c r="A29" s="10" t="s">
        <v>41</v>
      </c>
      <c r="B29" s="11"/>
    </row>
    <row r="30" spans="1:12" ht="11.65" customHeight="1">
      <c r="A30" s="10" t="s">
        <v>42</v>
      </c>
      <c r="B30" s="11"/>
    </row>
    <row r="31" spans="1:12" ht="11.65" customHeight="1">
      <c r="A31" s="10" t="s">
        <v>43</v>
      </c>
      <c r="B31" s="11"/>
    </row>
    <row r="32" spans="1:12" ht="11.65" customHeight="1">
      <c r="A32" s="10" t="s">
        <v>44</v>
      </c>
      <c r="B32" s="11"/>
    </row>
    <row r="33" spans="1:2" ht="11.65" customHeight="1">
      <c r="A33" s="22" t="s">
        <v>45</v>
      </c>
      <c r="B33" s="1">
        <f>SUM(B25:B32)</f>
        <v>0</v>
      </c>
    </row>
    <row r="34" spans="1:2" ht="11.65" customHeight="1">
      <c r="A34" s="22"/>
      <c r="B34" s="6"/>
    </row>
    <row r="35" spans="1:2" ht="11.65" customHeight="1">
      <c r="A35" s="10" t="s">
        <v>46</v>
      </c>
      <c r="B35" s="11"/>
    </row>
    <row r="36" spans="1:2" ht="11.65" customHeight="1">
      <c r="A36" s="10" t="s">
        <v>47</v>
      </c>
      <c r="B36" s="11"/>
    </row>
    <row r="37" spans="1:2" ht="11.65" customHeight="1">
      <c r="A37" s="10" t="s">
        <v>48</v>
      </c>
      <c r="B37" s="11"/>
    </row>
    <row r="38" spans="1:2" ht="11.65" customHeight="1">
      <c r="A38" s="10" t="s">
        <v>49</v>
      </c>
      <c r="B38" s="11"/>
    </row>
    <row r="39" spans="1:2" ht="11.65" customHeight="1">
      <c r="A39" s="10" t="s">
        <v>50</v>
      </c>
      <c r="B39" s="11"/>
    </row>
    <row r="40" spans="1:2" ht="11.65" customHeight="1">
      <c r="A40" s="10" t="s">
        <v>51</v>
      </c>
      <c r="B40" s="11"/>
    </row>
    <row r="41" spans="1:2" ht="11.65" customHeight="1">
      <c r="A41" s="10" t="s">
        <v>52</v>
      </c>
      <c r="B41" s="11"/>
    </row>
    <row r="42" spans="1:2" ht="11.65" customHeight="1">
      <c r="A42" s="10" t="s">
        <v>53</v>
      </c>
      <c r="B42" s="11"/>
    </row>
    <row r="43" spans="1:2" ht="11.65" customHeight="1">
      <c r="A43" s="22" t="s">
        <v>54</v>
      </c>
      <c r="B43" s="1">
        <f>SUM(B35:B42)</f>
        <v>0</v>
      </c>
    </row>
    <row r="44" spans="1:2" ht="11.65" customHeight="1">
      <c r="A44" s="22"/>
      <c r="B44" s="6"/>
    </row>
    <row r="45" spans="1:2" ht="11.65" customHeight="1">
      <c r="A45" s="10" t="s">
        <v>55</v>
      </c>
      <c r="B45" s="11"/>
    </row>
    <row r="46" spans="1:2" ht="11.65" customHeight="1">
      <c r="A46" s="10" t="s">
        <v>56</v>
      </c>
      <c r="B46" s="11"/>
    </row>
    <row r="47" spans="1:2" ht="11.65" customHeight="1">
      <c r="A47" s="10" t="s">
        <v>57</v>
      </c>
      <c r="B47" s="11"/>
    </row>
    <row r="48" spans="1:2" ht="11.65" customHeight="1">
      <c r="A48" s="10" t="s">
        <v>58</v>
      </c>
      <c r="B48" s="11"/>
    </row>
    <row r="49" spans="1:3" ht="11.65" customHeight="1">
      <c r="A49" s="10" t="s">
        <v>59</v>
      </c>
      <c r="B49" s="11"/>
    </row>
    <row r="50" spans="1:3" ht="11.65" customHeight="1">
      <c r="A50" s="10" t="s">
        <v>60</v>
      </c>
      <c r="B50" s="11"/>
    </row>
    <row r="51" spans="1:3" ht="11.65" customHeight="1">
      <c r="A51" s="10" t="s">
        <v>61</v>
      </c>
      <c r="B51" s="11"/>
    </row>
    <row r="52" spans="1:3" ht="11.65" customHeight="1">
      <c r="A52" s="10" t="s">
        <v>62</v>
      </c>
      <c r="B52" s="11"/>
    </row>
    <row r="53" spans="1:3" ht="11.65" customHeight="1">
      <c r="A53" s="22" t="s">
        <v>63</v>
      </c>
      <c r="B53" s="1">
        <f>SUM(B45:B52)</f>
        <v>0</v>
      </c>
      <c r="C53" s="5"/>
    </row>
    <row r="54" spans="1:3" ht="11.65" customHeight="1">
      <c r="A54" s="22"/>
      <c r="B54" s="6"/>
    </row>
    <row r="55" spans="1:3" ht="11.65" customHeight="1">
      <c r="A55" s="10" t="s">
        <v>64</v>
      </c>
      <c r="B55" s="11"/>
    </row>
    <row r="56" spans="1:3" ht="11.65" customHeight="1">
      <c r="A56" s="10" t="s">
        <v>65</v>
      </c>
      <c r="B56" s="11"/>
    </row>
    <row r="57" spans="1:3" ht="11.65" customHeight="1">
      <c r="A57" s="10" t="s">
        <v>66</v>
      </c>
      <c r="B57" s="11"/>
    </row>
    <row r="58" spans="1:3" ht="11.65" customHeight="1">
      <c r="A58" s="10" t="s">
        <v>67</v>
      </c>
      <c r="B58" s="11"/>
    </row>
    <row r="59" spans="1:3" ht="11.65" customHeight="1">
      <c r="A59" s="10" t="s">
        <v>68</v>
      </c>
      <c r="B59" s="11"/>
    </row>
    <row r="60" spans="1:3" ht="11.65" customHeight="1">
      <c r="A60" s="10" t="s">
        <v>69</v>
      </c>
      <c r="B60" s="11"/>
    </row>
    <row r="61" spans="1:3" ht="11.65" customHeight="1">
      <c r="A61" s="10" t="s">
        <v>70</v>
      </c>
      <c r="B61" s="11"/>
    </row>
    <row r="62" spans="1:3" ht="11.65" customHeight="1">
      <c r="A62" s="10" t="s">
        <v>71</v>
      </c>
      <c r="B62" s="11"/>
    </row>
    <row r="63" spans="1:3" ht="11.65" customHeight="1">
      <c r="A63" s="22" t="s">
        <v>72</v>
      </c>
      <c r="B63" s="1">
        <f>SUM(B55:B62)</f>
        <v>0</v>
      </c>
    </row>
    <row r="64" spans="1:3" ht="11.65" customHeight="1">
      <c r="A64" s="22"/>
      <c r="B64" s="6"/>
    </row>
    <row r="65" spans="1:2" ht="11.65" customHeight="1">
      <c r="A65" s="10" t="s">
        <v>73</v>
      </c>
      <c r="B65" s="11"/>
    </row>
    <row r="66" spans="1:2" ht="11.65" customHeight="1">
      <c r="A66" s="10" t="s">
        <v>74</v>
      </c>
      <c r="B66" s="11"/>
    </row>
    <row r="67" spans="1:2" ht="11.65" customHeight="1">
      <c r="A67" s="10" t="s">
        <v>75</v>
      </c>
      <c r="B67" s="11"/>
    </row>
    <row r="68" spans="1:2" ht="11.65" customHeight="1">
      <c r="A68" s="10" t="s">
        <v>76</v>
      </c>
      <c r="B68" s="11"/>
    </row>
    <row r="69" spans="1:2" ht="11.65" customHeight="1">
      <c r="A69" s="10" t="s">
        <v>77</v>
      </c>
      <c r="B69" s="11"/>
    </row>
    <row r="70" spans="1:2" ht="11.65" customHeight="1">
      <c r="A70" s="10" t="s">
        <v>78</v>
      </c>
      <c r="B70" s="11"/>
    </row>
    <row r="71" spans="1:2" ht="11.65" customHeight="1">
      <c r="A71" s="10" t="s">
        <v>79</v>
      </c>
      <c r="B71" s="11"/>
    </row>
    <row r="72" spans="1:2" ht="11.65" customHeight="1">
      <c r="A72" s="10" t="s">
        <v>80</v>
      </c>
      <c r="B72" s="11"/>
    </row>
    <row r="73" spans="1:2" ht="11.65" customHeight="1">
      <c r="A73" s="18"/>
      <c r="B73" s="1">
        <f>SUM(B65:B72)</f>
        <v>0</v>
      </c>
    </row>
    <row r="74" spans="1:2" ht="11.65" customHeight="1">
      <c r="A74" s="19"/>
      <c r="B74" s="6"/>
    </row>
    <row r="75" spans="1:2" ht="11.65" customHeight="1"/>
    <row r="76" spans="1:2" ht="11.65" customHeight="1"/>
    <row r="77" spans="1:2" ht="11.65" customHeight="1"/>
    <row r="78" spans="1:2" ht="11.65" customHeight="1"/>
  </sheetData>
  <mergeCells count="11">
    <mergeCell ref="A43:A44"/>
    <mergeCell ref="A53:A54"/>
    <mergeCell ref="A63:A64"/>
    <mergeCell ref="N4:N10"/>
    <mergeCell ref="A1:A2"/>
    <mergeCell ref="B1:B2"/>
    <mergeCell ref="D1:M2"/>
    <mergeCell ref="A3:A4"/>
    <mergeCell ref="A13:A14"/>
    <mergeCell ref="A23:A24"/>
    <mergeCell ref="A33:A34"/>
  </mergeCells>
  <conditionalFormatting sqref="B13 B23 B33 B43 B53 B63 B73">
    <cfRule type="cellIs" dxfId="1" priority="2" stopIfTrue="1" operator="notEqual">
      <formula>10</formula>
    </cfRule>
  </conditionalFormatting>
  <conditionalFormatting sqref="E11:L11">
    <cfRule type="colorScale" priority="1">
      <colorScale>
        <cfvo type="min"/>
        <cfvo type="max"/>
        <color rgb="FFFCFCFF"/>
        <color rgb="FF63BE7B"/>
      </colorScale>
    </cfRule>
  </conditionalFormatting>
  <pageMargins left="0" right="0" top="0.39374999999999999" bottom="0.39374999999999999" header="0" footer="0"/>
  <pageSetup orientation="portrait" r:id="rId1"/>
  <headerFooter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13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Adéla Šolarová</dc:creator>
  <cp:lastModifiedBy>Adéla Šolarová</cp:lastModifiedBy>
  <cp:revision>2</cp:revision>
  <dcterms:created xsi:type="dcterms:W3CDTF">2018-11-01T09:34:34Z</dcterms:created>
  <dcterms:modified xsi:type="dcterms:W3CDTF">2018-11-07T11:37:34Z</dcterms:modified>
</cp:coreProperties>
</file>